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1\Asuntos Oficiales\05 INAI\004 Fracción XLIII\1er. Trimestre 2020\"/>
    </mc:Choice>
  </mc:AlternateContent>
  <bookViews>
    <workbookView xWindow="0" yWindow="0" windowWidth="28800" windowHeight="14565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7" i="1" l="1"/>
  <c r="R66" i="1"/>
  <c r="R63" i="1"/>
  <c r="I71" i="1"/>
  <c r="I68" i="1"/>
  <c r="I51" i="1"/>
  <c r="I47" i="1"/>
  <c r="I45" i="1"/>
  <c r="I44" i="1" s="1"/>
  <c r="I25" i="1"/>
  <c r="R21" i="1" l="1"/>
  <c r="R60" i="1"/>
  <c r="R65" i="1"/>
  <c r="R52" i="1"/>
  <c r="R42" i="1"/>
  <c r="I21" i="1"/>
  <c r="I17" i="1" s="1"/>
  <c r="I27" i="1"/>
  <c r="I30" i="1"/>
  <c r="I39" i="1"/>
  <c r="I35" i="1" s="1"/>
  <c r="I42" i="1"/>
  <c r="I62" i="1"/>
  <c r="I67" i="1"/>
  <c r="I54" i="1"/>
  <c r="I50" i="1" s="1"/>
  <c r="R36" i="1"/>
  <c r="R32" i="1" s="1"/>
  <c r="R55" i="1"/>
  <c r="R10" i="1"/>
  <c r="R68" i="1"/>
  <c r="R58" i="1"/>
  <c r="R45" i="1"/>
  <c r="R27" i="1"/>
  <c r="R25" i="1" s="1"/>
  <c r="R24" i="1" s="1"/>
  <c r="R15" i="1"/>
  <c r="I9" i="1"/>
  <c r="I26" i="1" l="1"/>
  <c r="R51" i="1"/>
  <c r="R50" i="1" s="1"/>
  <c r="R41" i="1"/>
  <c r="R31" i="1" s="1"/>
  <c r="R30" i="1" s="1"/>
  <c r="R9" i="1" s="1"/>
  <c r="R8" i="1" s="1"/>
  <c r="I34" i="1"/>
  <c r="I16" i="1"/>
  <c r="I15" i="1" l="1"/>
  <c r="I8" i="1" s="1"/>
</calcChain>
</file>

<file path=xl/sharedStrings.xml><?xml version="1.0" encoding="utf-8"?>
<sst xmlns="http://schemas.openxmlformats.org/spreadsheetml/2006/main" count="137" uniqueCount="87">
  <si>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</si>
  <si>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</si>
  <si>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</si>
  <si>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</si>
  <si>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</si>
  <si>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</si>
  <si>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</si>
  <si>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</si>
  <si>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</si>
  <si>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</si>
  <si>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</si>
  <si>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</si>
  <si>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</si>
  <si>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</si>
  <si>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</si>
  <si>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</si>
  <si>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</si>
  <si>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</si>
  <si>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</si>
  <si>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</si>
  <si>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</si>
  <si>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</si>
  <si>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</si>
  <si>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</si>
  <si>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</si>
  <si>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</si>
  <si>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</si>
  <si>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</si>
  <si>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</si>
  <si>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</si>
  <si>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</si>
  <si>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</si>
  <si>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</si>
  <si>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</si>
  <si>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</si>
  <si>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</si>
  <si>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</si>
  <si>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</si>
  <si>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</si>
  <si>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</si>
  <si>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</si>
  <si>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</si>
  <si>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</si>
  <si>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</si>
  <si>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</si>
  <si>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</si>
  <si>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</si>
  <si>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</si>
  <si>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</si>
  <si>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</si>
  <si>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</si>
  <si>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</si>
  <si>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</si>
  <si>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</si>
  <si>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</si>
  <si>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</si>
  <si>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</si>
  <si>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</si>
  <si>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</si>
  <si>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</si>
  <si>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</si>
  <si>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</si>
  <si>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</si>
  <si>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</si>
  <si>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</si>
  <si>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</si>
  <si>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</si>
  <si>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</si>
  <si>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</si>
  <si>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</si>
  <si>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</si>
  <si>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</si>
  <si>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</si>
  <si>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</si>
  <si>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</si>
  <si>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</si>
  <si>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</si>
  <si>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</si>
  <si>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</si>
  <si>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</si>
  <si>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</si>
  <si>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</si>
  <si>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</si>
  <si>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INTERESES COBRAEOS</t>
  </si>
  <si>
    <t>COMISIONES COBRAEAS</t>
  </si>
  <si>
    <t>DISPONIBILIDAE INICIAL</t>
  </si>
  <si>
    <t>Realizado 
Ene-Mar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</si>
</sst>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165" fontId="9" fillId="0" borderId="0" xfId="2" applyNumberFormat="1" applyFont="1" applyFill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/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6.5703125" style="1" customWidth="1"/>
    <col min="18" max="18" width="18.140625" style="31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33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86</v>
      </c>
      <c r="J6" s="13" t="s">
        <v>1</v>
      </c>
      <c r="K6" s="11"/>
      <c r="L6" s="11"/>
      <c r="M6" s="11"/>
      <c r="N6" s="11"/>
      <c r="O6" s="11"/>
      <c r="P6" s="12"/>
      <c r="Q6" s="12"/>
      <c r="R6" s="34" t="s">
        <v>86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9"/>
      <c r="U7" s="39"/>
      <c r="W7" s="39"/>
      <c r="X7" s="39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102984.30584399999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102984.37898600001</v>
      </c>
    </row>
    <row r="9" spans="2:24" s="8" customFormat="1" ht="15" customHeight="1" x14ac:dyDescent="0.25">
      <c r="B9" s="14"/>
      <c r="C9" s="16" t="s">
        <v>85</v>
      </c>
      <c r="D9" s="21"/>
      <c r="E9" s="21"/>
      <c r="F9" s="21"/>
      <c r="G9" s="21"/>
      <c r="H9" s="21"/>
      <c r="I9" s="35">
        <f>SUM(I10:I14)</f>
        <v>50488.467375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50229.439951000008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30421.199176999999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556.98102399999993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18460.646079999999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160.87967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1604.5311730000001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104.41657499999999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2.0909450000000001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291.68477899999999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I16+I34+I49+I62+I67+I50+I54</f>
        <v>52495.838468999995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902.90319700000009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44169.605031999999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5.0115999999999996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29824.978816999999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3328.9360489999999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1.236354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3.3860549999999998</v>
      </c>
      <c r="J19" s="15"/>
      <c r="K19" s="15"/>
      <c r="L19" s="15"/>
      <c r="M19" s="21" t="s">
        <v>10</v>
      </c>
      <c r="O19" s="21"/>
      <c r="P19" s="22"/>
      <c r="Q19" s="15"/>
      <c r="R19" s="38">
        <v>896.65524300000004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6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1130.2519150000001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26492.656713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+R22+R23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26492.656713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3482.9902830000001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5">
        <f>+W25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3482.9902830000001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14344.626215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3111.8472670000001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14344.626215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371.14301599999999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5837.9499910000004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8506.6762240000007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371.14301599999999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43294.303680000005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43294.303680000005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31520.542681000003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3855.8286450000001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4939.4532250000002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460.65800000000002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27664.714036000001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460.65800000000002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27664.714036000001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6">
        <v>460.65800000000002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11773.760999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4478.7952249999998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f>+R43+R44</f>
        <v>11773.760999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4000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4054.200503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f>+I45+I46</f>
        <v>478.79522500000002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7719.5604960000001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f>+W45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6">
        <v>478.79522500000002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f>+W47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-4075.4699810000002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0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f>+I51+I54</f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R51+R58</f>
        <v>862.00985200000002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f>+I52+I53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f>+R52+R55</f>
        <v>437.52534200000002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f>+R53+R54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f>+I60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437.52534200000002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437.52534200000002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SUM(R59:R60)</f>
        <v>424.48451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61.229717999999998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f>+R61+R62</f>
        <v>363.25479200000001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6157.7310190000007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363.25479200000001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1.7729729999999999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f>+R64</f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83</v>
      </c>
      <c r="G64" s="21"/>
      <c r="H64" s="21"/>
      <c r="I64" s="36">
        <v>5125.8343130000003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84</v>
      </c>
      <c r="G65" s="21"/>
      <c r="H65" s="21"/>
      <c r="I65" s="36">
        <v>253.69229300000001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f>+R66+R67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776.43143999999995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f>+X66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1304.519174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f>+X67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f>+I69+I70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52754.939035000003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18531.457780000001</v>
      </c>
    </row>
    <row r="70" spans="2:18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30908.965370000002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f>+W71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3313.057812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1304.519174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1.458073</v>
      </c>
    </row>
    <row r="73" spans="2:18" s="8" customFormat="1" ht="15" customHeight="1" x14ac:dyDescent="0.25">
      <c r="B73" s="14"/>
      <c r="C73" s="21"/>
      <c r="I73" s="35"/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r:id="rId1"/>
  <ignoredErrors>
    <ignoredError sqref="I21 I25:I27 I34:I36 I39 I42 I44:I45 I47 I50:I51 I54 I62 I67:I68 I71 I73 R21 R24:R25 R27 R30:R32 R36 R40:R42 R50:R52 R55 R58 R60 R63 R65:R68 R74" formula="1"/>
    <ignoredError sqref="I30 R45 R15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2021-04-23T17:52:39Z</dcterms:modified>
</cp:coreProperties>
</file>